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<sst xmlns="http://schemas.openxmlformats.org/spreadsheetml/2006/main" count="42" uniqueCount="42">
  <si>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</si>
  <si>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</si>
  <si>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</si>
  <si>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</si>
  <si>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</si>
  <si>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</si>
  <si>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</si>
  <si>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</si>
  <si>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</si>
  <si>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</si>
  <si>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</si>
  <si>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</si>
  <si>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</si>
  <si>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</si>
  <si>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</si>
  <si>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</si>
  <si>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</si>
  <si>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</si>
  <si>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</si>
  <si>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</si>
  <si>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</si>
  <si>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</si>
  <si>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</si>
  <si>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</si>
  <si>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</si>
  <si>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</si>
  <si>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</si>
  <si>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</si>
  <si>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</si>
  <si>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محافظة : جبل لبنان</t>
  </si>
  <si>
    <t>استخدام الاراضي للزراعات الموسمية حسب المساحة الاجمالية وطرق التسويق *</t>
  </si>
  <si>
    <t xml:space="preserve">       %
 (2/1)</t>
  </si>
  <si>
    <t xml:space="preserve">     %
     (4/3)</t>
  </si>
  <si>
    <t xml:space="preserve">       %
     (7/3)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</si>
  <si>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</si>
  <si>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</si>
  <si>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</si>
  <si>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 xml:space="preserve">  %
 (10/3)</t>
  </si>
  <si>
    <t xml:space="preserve">  %
 (9/3)</t>
  </si>
  <si>
    <t xml:space="preserve">   %
  (8/3)</t>
  </si>
  <si>
    <t xml:space="preserve">  %
   (6/3)</t>
  </si>
  <si>
    <t xml:space="preserve">  %
 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</si>
</sst>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6" fontId="0" fillId="0" borderId="8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A2" sqref="A2:S2"/>
    </sheetView>
  </sheetViews>
  <sheetFormatPr defaultRowHeight="15" x14ac:dyDescent="0.25"/>
  <cols>
    <col min="1" max="1" width="15.140625" customWidth="1"/>
    <col min="2" max="2" width="13.5703125" customWidth="1"/>
    <col min="3" max="3" width="9.7109375" customWidth="1"/>
    <col min="4" max="4" width="8.42578125" customWidth="1"/>
    <col min="5" max="5" width="11.42578125" customWidth="1"/>
    <col min="6" max="6" width="9.85546875" customWidth="1"/>
    <col min="7" max="7" width="9" customWidth="1"/>
    <col min="8" max="8" width="9.710937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s="39" customFormat="1" ht="47.25" customHeight="1" x14ac:dyDescent="0.25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2" customFormat="1" ht="46.5" customHeight="1" x14ac:dyDescent="0.5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2" customFormat="1" ht="22.5" customHeight="1" x14ac:dyDescent="0.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3" t="s">
        <v>6</v>
      </c>
      <c r="B5" s="32" t="s">
        <v>19</v>
      </c>
      <c r="C5" s="32" t="s">
        <v>7</v>
      </c>
      <c r="D5" s="32"/>
      <c r="E5" s="33" t="s">
        <v>21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1"/>
    </row>
    <row r="6" spans="1:19" ht="20.100000000000001" customHeight="1" thickBot="1" x14ac:dyDescent="0.3">
      <c r="A6" s="33"/>
      <c r="B6" s="32"/>
      <c r="C6" s="32"/>
      <c r="D6" s="32"/>
      <c r="E6" s="36" t="s">
        <v>20</v>
      </c>
      <c r="F6" s="32" t="s">
        <v>22</v>
      </c>
      <c r="G6" s="32"/>
      <c r="H6" s="31" t="s">
        <v>23</v>
      </c>
      <c r="I6" s="32"/>
      <c r="J6" s="31" t="s">
        <v>24</v>
      </c>
      <c r="K6" s="32"/>
      <c r="L6" s="31" t="s">
        <v>25</v>
      </c>
      <c r="M6" s="32"/>
      <c r="N6" s="31" t="s">
        <v>26</v>
      </c>
      <c r="O6" s="32"/>
      <c r="P6" s="31" t="s">
        <v>18</v>
      </c>
      <c r="Q6" s="32"/>
      <c r="R6" s="31" t="s">
        <v>34</v>
      </c>
      <c r="S6" s="32"/>
    </row>
    <row r="7" spans="1:19" ht="45" customHeight="1" thickBot="1" x14ac:dyDescent="0.3">
      <c r="A7" s="33"/>
      <c r="B7" s="32"/>
      <c r="C7" s="1" t="s">
        <v>14</v>
      </c>
      <c r="D7" s="1" t="s">
        <v>31</v>
      </c>
      <c r="E7" s="37"/>
      <c r="F7" s="1" t="s">
        <v>8</v>
      </c>
      <c r="G7" s="7" t="s">
        <v>32</v>
      </c>
      <c r="H7" s="7" t="s">
        <v>9</v>
      </c>
      <c r="I7" s="1" t="s">
        <v>41</v>
      </c>
      <c r="J7" s="7" t="s">
        <v>10</v>
      </c>
      <c r="K7" s="1" t="s">
        <v>40</v>
      </c>
      <c r="L7" s="7" t="s">
        <v>11</v>
      </c>
      <c r="M7" s="1" t="s">
        <v>33</v>
      </c>
      <c r="N7" s="7" t="s">
        <v>12</v>
      </c>
      <c r="O7" s="1" t="s">
        <v>39</v>
      </c>
      <c r="P7" s="7" t="s">
        <v>13</v>
      </c>
      <c r="Q7" s="1" t="s">
        <v>38</v>
      </c>
      <c r="R7" s="7" t="s">
        <v>27</v>
      </c>
      <c r="S7" s="1" t="s">
        <v>37</v>
      </c>
    </row>
    <row r="8" spans="1:19" ht="18" customHeight="1" x14ac:dyDescent="0.25">
      <c r="A8" s="4" t="s">
        <v>1</v>
      </c>
      <c r="B8" s="10">
        <v>722.51</v>
      </c>
      <c r="C8" s="10">
        <v>133.91</v>
      </c>
      <c r="D8" s="11">
        <f>C8/B8*100</f>
        <v>18.533999529418278</v>
      </c>
      <c r="E8" s="10">
        <v>722.51</v>
      </c>
      <c r="F8" s="10">
        <v>88.926000000000002</v>
      </c>
      <c r="G8" s="11">
        <f>F8/E8*100</f>
        <v>12.307926533888805</v>
      </c>
      <c r="H8" s="12">
        <v>245.37</v>
      </c>
      <c r="I8" s="13">
        <f>H8/E8*100</f>
        <v>33.960775629403059</v>
      </c>
      <c r="J8" s="10">
        <v>44.7</v>
      </c>
      <c r="K8" s="11">
        <f>J8/E8*100</f>
        <v>6.1867655810992241</v>
      </c>
      <c r="L8" s="10">
        <v>0</v>
      </c>
      <c r="M8" s="13">
        <f>L8/E8*100</f>
        <v>0</v>
      </c>
      <c r="N8" s="10">
        <v>250.1</v>
      </c>
      <c r="O8" s="11">
        <f>N8/E8*100</f>
        <v>34.615437848611094</v>
      </c>
      <c r="P8" s="12">
        <v>47.66</v>
      </c>
      <c r="Q8" s="13">
        <f>P8/E8*100</f>
        <v>6.5964484920623931</v>
      </c>
      <c r="R8" s="10">
        <v>45.753999999999998</v>
      </c>
      <c r="S8" s="11">
        <f>R8/E8*100</f>
        <v>6.3326459149354335</v>
      </c>
    </row>
    <row r="9" spans="1:19" ht="18" customHeight="1" x14ac:dyDescent="0.25">
      <c r="A9" s="5" t="s">
        <v>2</v>
      </c>
      <c r="B9" s="14">
        <v>4298.9759999999997</v>
      </c>
      <c r="C9" s="14">
        <v>4022.2060000000001</v>
      </c>
      <c r="D9" s="15">
        <f t="shared" ref="D9:D15" si="0">C9/B9*100</f>
        <v>93.561955219103353</v>
      </c>
      <c r="E9" s="14">
        <v>4298.9759999999997</v>
      </c>
      <c r="F9" s="14">
        <v>2720.8560000000002</v>
      </c>
      <c r="G9" s="15">
        <f t="shared" ref="G9:G15" si="1">F9/E9*100</f>
        <v>63.290792970232921</v>
      </c>
      <c r="H9" s="16">
        <v>657.81399999999996</v>
      </c>
      <c r="I9" s="17">
        <f t="shared" ref="I9:I15" si="2">H9/E9*100</f>
        <v>15.30164392636758</v>
      </c>
      <c r="J9" s="14">
        <v>35.35</v>
      </c>
      <c r="K9" s="15">
        <f t="shared" ref="K9:K15" si="3">J9/E9*100</f>
        <v>0.82228884273836378</v>
      </c>
      <c r="L9" s="14">
        <v>11.85</v>
      </c>
      <c r="M9" s="17">
        <f t="shared" ref="M9:M15" si="4">L9/E9*100</f>
        <v>0.27564703780621247</v>
      </c>
      <c r="N9" s="14">
        <v>43.18</v>
      </c>
      <c r="O9" s="15">
        <f t="shared" ref="O9:O15" si="5">N9/E9*100</f>
        <v>1.0044252398710765</v>
      </c>
      <c r="P9" s="16">
        <v>307.15100000000001</v>
      </c>
      <c r="Q9" s="17">
        <f t="shared" ref="Q9:Q15" si="6">P9/E9*100</f>
        <v>7.1447479585836264</v>
      </c>
      <c r="R9" s="14">
        <v>522.77499999999998</v>
      </c>
      <c r="S9" s="15">
        <f t="shared" ref="S9:S15" si="7">R9/E9*100</f>
        <v>12.160454024400231</v>
      </c>
    </row>
    <row r="10" spans="1:19" ht="18" customHeight="1" x14ac:dyDescent="0.25">
      <c r="A10" s="5" t="s">
        <v>3</v>
      </c>
      <c r="B10" s="14">
        <v>2.9849999999999999</v>
      </c>
      <c r="C10" s="14">
        <v>2.9849999999999999</v>
      </c>
      <c r="D10" s="15">
        <f t="shared" si="0"/>
        <v>100</v>
      </c>
      <c r="E10" s="14">
        <v>2.9849999999999999</v>
      </c>
      <c r="F10" s="14">
        <v>1.2</v>
      </c>
      <c r="G10" s="15">
        <f t="shared" si="1"/>
        <v>40.201005025125632</v>
      </c>
      <c r="H10" s="16">
        <v>0</v>
      </c>
      <c r="I10" s="17">
        <f t="shared" si="2"/>
        <v>0</v>
      </c>
      <c r="J10" s="14">
        <v>0</v>
      </c>
      <c r="K10" s="15">
        <f t="shared" si="3"/>
        <v>0</v>
      </c>
      <c r="L10" s="14">
        <v>0</v>
      </c>
      <c r="M10" s="17">
        <f t="shared" si="4"/>
        <v>0</v>
      </c>
      <c r="N10" s="14">
        <v>0</v>
      </c>
      <c r="O10" s="15">
        <f t="shared" si="5"/>
        <v>0</v>
      </c>
      <c r="P10" s="22">
        <v>6.5000000000000002E-2</v>
      </c>
      <c r="Q10" s="17">
        <f t="shared" si="6"/>
        <v>2.1775544388609718</v>
      </c>
      <c r="R10" s="14">
        <v>1.72</v>
      </c>
      <c r="S10" s="15">
        <f t="shared" si="7"/>
        <v>57.621440536013402</v>
      </c>
    </row>
    <row r="11" spans="1:19" ht="18" customHeight="1" x14ac:dyDescent="0.25">
      <c r="A11" s="5" t="s">
        <v>15</v>
      </c>
      <c r="B11" s="14">
        <v>3098.0990000000002</v>
      </c>
      <c r="C11" s="14">
        <v>3055.9740000000002</v>
      </c>
      <c r="D11" s="15">
        <f t="shared" si="0"/>
        <v>98.640295226201616</v>
      </c>
      <c r="E11" s="14">
        <v>3098.0990000000002</v>
      </c>
      <c r="F11" s="14">
        <v>2043.329</v>
      </c>
      <c r="G11" s="15">
        <f t="shared" si="1"/>
        <v>65.954283578413737</v>
      </c>
      <c r="H11" s="16">
        <v>413.72899999999998</v>
      </c>
      <c r="I11" s="17">
        <f t="shared" si="2"/>
        <v>13.354285966975233</v>
      </c>
      <c r="J11" s="14">
        <v>21.38</v>
      </c>
      <c r="K11" s="15">
        <f t="shared" si="3"/>
        <v>0.69010060685601071</v>
      </c>
      <c r="L11" s="14">
        <v>13.585000000000001</v>
      </c>
      <c r="M11" s="17">
        <f t="shared" si="4"/>
        <v>0.43849470271931273</v>
      </c>
      <c r="N11" s="14">
        <v>17.355</v>
      </c>
      <c r="O11" s="15">
        <f t="shared" si="5"/>
        <v>0.56018222787586835</v>
      </c>
      <c r="P11" s="16">
        <v>183.49700000000001</v>
      </c>
      <c r="Q11" s="17">
        <f t="shared" si="6"/>
        <v>5.9228901335948265</v>
      </c>
      <c r="R11" s="14">
        <v>405.22399999999999</v>
      </c>
      <c r="S11" s="15">
        <f t="shared" si="7"/>
        <v>13.07976278356502</v>
      </c>
    </row>
    <row r="12" spans="1:19" ht="18" customHeight="1" x14ac:dyDescent="0.25">
      <c r="A12" s="5" t="s">
        <v>16</v>
      </c>
      <c r="B12" s="14">
        <v>10284.183999999999</v>
      </c>
      <c r="C12" s="14">
        <v>10074.589</v>
      </c>
      <c r="D12" s="15">
        <f t="shared" si="0"/>
        <v>97.961967619404717</v>
      </c>
      <c r="E12" s="14">
        <v>10284.183999999999</v>
      </c>
      <c r="F12" s="14">
        <v>6831.518</v>
      </c>
      <c r="G12" s="15">
        <f t="shared" si="1"/>
        <v>66.427419034898634</v>
      </c>
      <c r="H12" s="16">
        <v>1368.838</v>
      </c>
      <c r="I12" s="17">
        <f t="shared" si="2"/>
        <v>13.310127473409656</v>
      </c>
      <c r="J12" s="14">
        <v>38.35</v>
      </c>
      <c r="K12" s="15">
        <f t="shared" si="3"/>
        <v>0.37290270185753194</v>
      </c>
      <c r="L12" s="14">
        <v>59.55</v>
      </c>
      <c r="M12" s="17">
        <f t="shared" si="4"/>
        <v>0.57904448228464211</v>
      </c>
      <c r="N12" s="14">
        <v>68.605000000000004</v>
      </c>
      <c r="O12" s="15">
        <f t="shared" si="5"/>
        <v>0.6670923040661273</v>
      </c>
      <c r="P12" s="16">
        <v>654.88499999999999</v>
      </c>
      <c r="Q12" s="17">
        <f t="shared" si="6"/>
        <v>6.3678848997645323</v>
      </c>
      <c r="R12" s="14">
        <v>1262.4380000000001</v>
      </c>
      <c r="S12" s="15">
        <f t="shared" si="7"/>
        <v>12.275529103718878</v>
      </c>
    </row>
    <row r="13" spans="1:19" ht="18" customHeight="1" x14ac:dyDescent="0.25">
      <c r="A13" s="5" t="s">
        <v>5</v>
      </c>
      <c r="B13" s="14">
        <v>2004.829</v>
      </c>
      <c r="C13" s="14">
        <v>1928.249</v>
      </c>
      <c r="D13" s="15">
        <f t="shared" si="0"/>
        <v>96.180222851924029</v>
      </c>
      <c r="E13" s="14">
        <v>2004.829</v>
      </c>
      <c r="F13" s="14">
        <v>1208.8579999999999</v>
      </c>
      <c r="G13" s="15">
        <f t="shared" si="1"/>
        <v>60.297312139838354</v>
      </c>
      <c r="H13" s="16">
        <v>351.637</v>
      </c>
      <c r="I13" s="17">
        <f t="shared" si="2"/>
        <v>17.53950087513698</v>
      </c>
      <c r="J13" s="14">
        <v>17.22</v>
      </c>
      <c r="K13" s="15">
        <f t="shared" si="3"/>
        <v>0.8589261228763152</v>
      </c>
      <c r="L13" s="14">
        <v>1.8</v>
      </c>
      <c r="M13" s="17">
        <f t="shared" si="4"/>
        <v>8.9783218419127023E-2</v>
      </c>
      <c r="N13" s="14">
        <v>6.4</v>
      </c>
      <c r="O13" s="15">
        <f t="shared" si="5"/>
        <v>0.31922922104578499</v>
      </c>
      <c r="P13" s="16">
        <v>133.18600000000001</v>
      </c>
      <c r="Q13" s="17">
        <f t="shared" si="6"/>
        <v>6.6432598490943633</v>
      </c>
      <c r="R13" s="14">
        <v>285.72800000000001</v>
      </c>
      <c r="S13" s="15">
        <f t="shared" si="7"/>
        <v>14.25198857358907</v>
      </c>
    </row>
    <row r="14" spans="1:19" ht="18" customHeight="1" thickBot="1" x14ac:dyDescent="0.3">
      <c r="A14" s="6" t="s">
        <v>4</v>
      </c>
      <c r="B14" s="18">
        <v>355.846</v>
      </c>
      <c r="C14" s="18">
        <v>342.99599999999998</v>
      </c>
      <c r="D14" s="19">
        <f t="shared" si="0"/>
        <v>96.388887327664207</v>
      </c>
      <c r="E14" s="18">
        <v>355.846</v>
      </c>
      <c r="F14" s="18">
        <v>161.80000000000001</v>
      </c>
      <c r="G14" s="19">
        <f t="shared" si="1"/>
        <v>45.469107422873947</v>
      </c>
      <c r="H14" s="20">
        <v>75.650000000000006</v>
      </c>
      <c r="I14" s="21">
        <f t="shared" si="2"/>
        <v>21.259196393945697</v>
      </c>
      <c r="J14" s="18">
        <v>14.2</v>
      </c>
      <c r="K14" s="19">
        <f t="shared" si="3"/>
        <v>3.9904902682621133</v>
      </c>
      <c r="L14" s="18">
        <v>11.55</v>
      </c>
      <c r="M14" s="21">
        <f t="shared" si="4"/>
        <v>3.2457860984808038</v>
      </c>
      <c r="N14" s="18">
        <v>0</v>
      </c>
      <c r="O14" s="19">
        <f t="shared" si="5"/>
        <v>0</v>
      </c>
      <c r="P14" s="20">
        <v>45.975000000000001</v>
      </c>
      <c r="Q14" s="21">
        <f t="shared" si="6"/>
        <v>12.91991479460216</v>
      </c>
      <c r="R14" s="18">
        <v>46.670999999999999</v>
      </c>
      <c r="S14" s="19">
        <f t="shared" si="7"/>
        <v>13.115505021835288</v>
      </c>
    </row>
    <row r="15" spans="1:19" ht="18" customHeight="1" thickBot="1" x14ac:dyDescent="0.3">
      <c r="A15" s="8" t="s">
        <v>17</v>
      </c>
      <c r="B15" s="23">
        <v>20767.429</v>
      </c>
      <c r="C15" s="23">
        <v>19560.909</v>
      </c>
      <c r="D15" s="24">
        <f t="shared" si="0"/>
        <v>94.190325629619338</v>
      </c>
      <c r="E15" s="23">
        <v>20767.429</v>
      </c>
      <c r="F15" s="23">
        <v>13056.486999999999</v>
      </c>
      <c r="G15" s="24">
        <f t="shared" si="1"/>
        <v>62.870021127795837</v>
      </c>
      <c r="H15" s="25">
        <v>3113.038</v>
      </c>
      <c r="I15" s="26">
        <f t="shared" si="2"/>
        <v>14.990001891904866</v>
      </c>
      <c r="J15" s="23">
        <v>171.2</v>
      </c>
      <c r="K15" s="24">
        <f t="shared" si="3"/>
        <v>0.82436781173057094</v>
      </c>
      <c r="L15" s="23">
        <v>98.334999999999994</v>
      </c>
      <c r="M15" s="26">
        <f t="shared" si="4"/>
        <v>0.47350589232783696</v>
      </c>
      <c r="N15" s="23">
        <v>385.64</v>
      </c>
      <c r="O15" s="24">
        <f t="shared" si="5"/>
        <v>1.8569462787136528</v>
      </c>
      <c r="P15" s="25">
        <v>1372.4190000000001</v>
      </c>
      <c r="Q15" s="26">
        <f t="shared" si="6"/>
        <v>6.6085166343893604</v>
      </c>
      <c r="R15" s="23">
        <v>2570.31</v>
      </c>
      <c r="S15" s="24">
        <f t="shared" si="7"/>
        <v>12.376640363137872</v>
      </c>
    </row>
    <row r="16" spans="1:19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5" x14ac:dyDescent="0.25">
      <c r="A17" s="28" t="s">
        <v>35</v>
      </c>
      <c r="B17" s="28"/>
      <c r="C17" s="28"/>
      <c r="D17" s="28"/>
      <c r="E17" s="28"/>
    </row>
    <row r="18" spans="1:5" x14ac:dyDescent="0.25">
      <c r="A18" s="30" t="s">
        <v>36</v>
      </c>
      <c r="B18" s="30"/>
      <c r="C18" s="30"/>
      <c r="D18" s="30"/>
      <c r="E18" s="30"/>
    </row>
  </sheetData>
  <mergeCells count="15"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2012-10-24T08:18:46Z</dcterms:modified>
</cp:coreProperties>
</file>